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roll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Employee ID</t>
        </is>
      </c>
      <c r="B1" s="1" t="inlineStr">
        <is>
          <t>Employee Name</t>
        </is>
      </c>
      <c r="C1" s="1" t="inlineStr">
        <is>
          <t>Email</t>
        </is>
      </c>
      <c r="D1" s="1" t="inlineStr">
        <is>
          <t>Department</t>
        </is>
      </c>
      <c r="E1" s="1" t="inlineStr">
        <is>
          <t>Basic Salary</t>
        </is>
      </c>
      <c r="F1" s="1" t="inlineStr">
        <is>
          <t>Bonus</t>
        </is>
      </c>
      <c r="G1" s="1" t="inlineStr">
        <is>
          <t>Overtime</t>
        </is>
      </c>
      <c r="H1" s="1" t="inlineStr">
        <is>
          <t>Gross Pay</t>
        </is>
      </c>
      <c r="I1" s="1" t="inlineStr">
        <is>
          <t>Tax Deduction</t>
        </is>
      </c>
      <c r="J1" s="1" t="inlineStr">
        <is>
          <t>Health Insurance</t>
        </is>
      </c>
      <c r="K1" s="1" t="inlineStr">
        <is>
          <t>Total Deductions</t>
        </is>
      </c>
      <c r="L1" s="1" t="inlineStr">
        <is>
          <t>Net Pay</t>
        </is>
      </c>
    </row>
    <row r="2">
      <c r="A2" t="inlineStr">
        <is>
          <t>EMP001</t>
        </is>
      </c>
      <c r="B2" t="inlineStr">
        <is>
          <t>John Doe</t>
        </is>
      </c>
      <c r="C2" t="inlineStr">
        <is>
          <t>john@doecorp.com</t>
        </is>
      </c>
      <c r="D2" t="inlineStr">
        <is>
          <t>Operations</t>
        </is>
      </c>
      <c r="E2" s="2" t="n">
        <v>7000</v>
      </c>
      <c r="F2" s="2" t="n">
        <v>1000</v>
      </c>
      <c r="G2" s="2" t="n">
        <v>0</v>
      </c>
      <c r="H2" s="2">
        <f>E2+F2+G2</f>
        <v/>
      </c>
      <c r="I2" s="2">
        <f>H2*0.20</f>
        <v/>
      </c>
      <c r="J2" s="2" t="n">
        <v>150</v>
      </c>
      <c r="K2" s="2">
        <f>I2+J2</f>
        <v/>
      </c>
      <c r="L2" s="2">
        <f>H2-K2</f>
        <v/>
      </c>
    </row>
    <row r="3">
      <c r="A3" t="inlineStr">
        <is>
          <t>EMP002</t>
        </is>
      </c>
      <c r="B3" t="inlineStr">
        <is>
          <t>Jane Smith</t>
        </is>
      </c>
      <c r="C3" t="inlineStr">
        <is>
          <t>jane@smithcorp.com</t>
        </is>
      </c>
      <c r="D3" t="inlineStr">
        <is>
          <t>Finance</t>
        </is>
      </c>
      <c r="E3" s="2" t="n">
        <v>6000</v>
      </c>
      <c r="F3" s="2" t="n">
        <v>0</v>
      </c>
      <c r="G3" s="2" t="n">
        <v>150</v>
      </c>
      <c r="H3" s="2">
        <f>E3+F3+G3</f>
        <v/>
      </c>
      <c r="I3" s="2">
        <f>H3*0.20</f>
        <v/>
      </c>
      <c r="J3" s="2" t="n">
        <v>150</v>
      </c>
      <c r="K3" s="2">
        <f>I3+J3</f>
        <v/>
      </c>
      <c r="L3" s="2">
        <f>H3-K3</f>
        <v/>
      </c>
    </row>
    <row r="4">
      <c r="A4" t="inlineStr">
        <is>
          <t>EMP003</t>
        </is>
      </c>
      <c r="B4" t="inlineStr">
        <is>
          <t>Robert Johnson</t>
        </is>
      </c>
      <c r="C4" t="inlineStr">
        <is>
          <t>robert@johnsoncorp.com</t>
        </is>
      </c>
      <c r="D4" t="inlineStr">
        <is>
          <t>Operations</t>
        </is>
      </c>
      <c r="E4" s="2" t="n">
        <v>8000</v>
      </c>
      <c r="F4" s="2" t="n">
        <v>0</v>
      </c>
      <c r="G4" s="2" t="n">
        <v>200</v>
      </c>
      <c r="H4" s="2">
        <f>E4+F4+G4</f>
        <v/>
      </c>
      <c r="I4" s="2">
        <f>H4*0.20</f>
        <v/>
      </c>
      <c r="J4" s="2" t="n">
        <v>150</v>
      </c>
      <c r="K4" s="2">
        <f>I4+J4</f>
        <v/>
      </c>
      <c r="L4" s="2">
        <f>H4-K4</f>
        <v/>
      </c>
    </row>
    <row r="5">
      <c r="A5" t="inlineStr">
        <is>
          <t>EMP004</t>
        </is>
      </c>
      <c r="B5" t="inlineStr">
        <is>
          <t>Emily Davis</t>
        </is>
      </c>
      <c r="C5" t="inlineStr">
        <is>
          <t>emily@daviscorp.com</t>
        </is>
      </c>
      <c r="D5" t="inlineStr">
        <is>
          <t>Marketing</t>
        </is>
      </c>
      <c r="E5" s="2" t="n">
        <v>8000</v>
      </c>
      <c r="F5" s="2" t="n">
        <v>500</v>
      </c>
      <c r="G5" s="2" t="n">
        <v>200</v>
      </c>
      <c r="H5" s="2">
        <f>E5+F5+G5</f>
        <v/>
      </c>
      <c r="I5" s="2">
        <f>H5*0.20</f>
        <v/>
      </c>
      <c r="J5" s="2" t="n">
        <v>150</v>
      </c>
      <c r="K5" s="2">
        <f>I5+J5</f>
        <v/>
      </c>
      <c r="L5" s="2">
        <f>H5-K5</f>
        <v/>
      </c>
    </row>
    <row r="6">
      <c r="A6" t="inlineStr">
        <is>
          <t>EMP005</t>
        </is>
      </c>
      <c r="B6" t="inlineStr">
        <is>
          <t>Michael Brown</t>
        </is>
      </c>
      <c r="C6" t="inlineStr">
        <is>
          <t>michael@browncorp.com</t>
        </is>
      </c>
      <c r="D6" t="inlineStr">
        <is>
          <t>Finance</t>
        </is>
      </c>
      <c r="E6" s="2" t="n">
        <v>6000</v>
      </c>
      <c r="F6" s="2" t="n">
        <v>0</v>
      </c>
      <c r="G6" s="2" t="n">
        <v>300</v>
      </c>
      <c r="H6" s="2">
        <f>E6+F6+G6</f>
        <v/>
      </c>
      <c r="I6" s="2">
        <f>H6*0.20</f>
        <v/>
      </c>
      <c r="J6" s="2" t="n">
        <v>150</v>
      </c>
      <c r="K6" s="2">
        <f>I6+J6</f>
        <v/>
      </c>
      <c r="L6" s="2">
        <f>H6-K6</f>
        <v/>
      </c>
    </row>
    <row r="7">
      <c r="A7" t="inlineStr">
        <is>
          <t>EMP006</t>
        </is>
      </c>
      <c r="B7" t="inlineStr">
        <is>
          <t>Sarah Wilson</t>
        </is>
      </c>
      <c r="C7" t="inlineStr">
        <is>
          <t>sarah@wilsoncorp.com</t>
        </is>
      </c>
      <c r="D7" t="inlineStr">
        <is>
          <t>Sales</t>
        </is>
      </c>
      <c r="E7" s="2" t="n">
        <v>4500</v>
      </c>
      <c r="F7" s="2" t="n">
        <v>300</v>
      </c>
      <c r="G7" s="2" t="n">
        <v>100</v>
      </c>
      <c r="H7" s="2">
        <f>E7+F7+G7</f>
        <v/>
      </c>
      <c r="I7" s="2">
        <f>H7*0.20</f>
        <v/>
      </c>
      <c r="J7" s="2" t="n">
        <v>150</v>
      </c>
      <c r="K7" s="2">
        <f>I7+J7</f>
        <v/>
      </c>
      <c r="L7" s="2">
        <f>H7-K7</f>
        <v/>
      </c>
    </row>
    <row r="8">
      <c r="A8" t="inlineStr">
        <is>
          <t>EMP007</t>
        </is>
      </c>
      <c r="B8" t="inlineStr">
        <is>
          <t>David Taylor</t>
        </is>
      </c>
      <c r="C8" t="inlineStr">
        <is>
          <t>david@taylorcorp.com</t>
        </is>
      </c>
      <c r="D8" t="inlineStr">
        <is>
          <t>Sales</t>
        </is>
      </c>
      <c r="E8" s="2" t="n">
        <v>6000</v>
      </c>
      <c r="F8" s="2" t="n">
        <v>500</v>
      </c>
      <c r="G8" s="2" t="n">
        <v>150</v>
      </c>
      <c r="H8" s="2">
        <f>E8+F8+G8</f>
        <v/>
      </c>
      <c r="I8" s="2">
        <f>H8*0.20</f>
        <v/>
      </c>
      <c r="J8" s="2" t="n">
        <v>150</v>
      </c>
      <c r="K8" s="2">
        <f>I8+J8</f>
        <v/>
      </c>
      <c r="L8" s="2">
        <f>H8-K8</f>
        <v/>
      </c>
    </row>
    <row r="9">
      <c r="A9" t="inlineStr">
        <is>
          <t>EMP008</t>
        </is>
      </c>
      <c r="B9" t="inlineStr">
        <is>
          <t>Jessica Anderson</t>
        </is>
      </c>
      <c r="C9" t="inlineStr">
        <is>
          <t>jessica@andersoncorp.com</t>
        </is>
      </c>
      <c r="D9" t="inlineStr">
        <is>
          <t>Customer Support</t>
        </is>
      </c>
      <c r="E9" s="2" t="n">
        <v>7000</v>
      </c>
      <c r="F9" s="2" t="n">
        <v>500</v>
      </c>
      <c r="G9" s="2" t="n">
        <v>0</v>
      </c>
      <c r="H9" s="2">
        <f>E9+F9+G9</f>
        <v/>
      </c>
      <c r="I9" s="2">
        <f>H9*0.20</f>
        <v/>
      </c>
      <c r="J9" s="2" t="n">
        <v>150</v>
      </c>
      <c r="K9" s="2">
        <f>I9+J9</f>
        <v/>
      </c>
      <c r="L9" s="2">
        <f>H9-K9</f>
        <v/>
      </c>
    </row>
    <row r="10">
      <c r="A10" t="inlineStr">
        <is>
          <t>EMP009</t>
        </is>
      </c>
      <c r="B10" t="inlineStr">
        <is>
          <t>William Thomas</t>
        </is>
      </c>
      <c r="C10" t="inlineStr">
        <is>
          <t>william@thomascorp.com</t>
        </is>
      </c>
      <c r="D10" t="inlineStr">
        <is>
          <t>Marketing</t>
        </is>
      </c>
      <c r="E10" s="2" t="n">
        <v>8000</v>
      </c>
      <c r="F10" s="2" t="n">
        <v>300</v>
      </c>
      <c r="G10" s="2" t="n">
        <v>0</v>
      </c>
      <c r="H10" s="2">
        <f>E10+F10+G10</f>
        <v/>
      </c>
      <c r="I10" s="2">
        <f>H10*0.20</f>
        <v/>
      </c>
      <c r="J10" s="2" t="n">
        <v>150</v>
      </c>
      <c r="K10" s="2">
        <f>I10+J10</f>
        <v/>
      </c>
      <c r="L10" s="2">
        <f>H10-K10</f>
        <v/>
      </c>
    </row>
    <row r="11">
      <c r="A11" t="inlineStr">
        <is>
          <t>EMP010</t>
        </is>
      </c>
      <c r="B11" t="inlineStr">
        <is>
          <t>Ashley Jackson</t>
        </is>
      </c>
      <c r="C11" t="inlineStr">
        <is>
          <t>ashley@jacksoncorp.com</t>
        </is>
      </c>
      <c r="D11" t="inlineStr">
        <is>
          <t>Customer Support</t>
        </is>
      </c>
      <c r="E11" s="2" t="n">
        <v>7000</v>
      </c>
      <c r="F11" s="2" t="n">
        <v>300</v>
      </c>
      <c r="G11" s="2" t="n">
        <v>100</v>
      </c>
      <c r="H11" s="2">
        <f>E11+F11+G11</f>
        <v/>
      </c>
      <c r="I11" s="2">
        <f>H11*0.20</f>
        <v/>
      </c>
      <c r="J11" s="2" t="n">
        <v>150</v>
      </c>
      <c r="K11" s="2">
        <f>I11+J11</f>
        <v/>
      </c>
      <c r="L11" s="2">
        <f>H11-K11</f>
        <v/>
      </c>
    </row>
    <row r="12">
      <c r="A12" t="inlineStr">
        <is>
          <t>EMP011</t>
        </is>
      </c>
      <c r="B12" t="inlineStr">
        <is>
          <t>Richard White</t>
        </is>
      </c>
      <c r="C12" t="inlineStr">
        <is>
          <t>richard@whitecorp.com</t>
        </is>
      </c>
      <c r="D12" t="inlineStr">
        <is>
          <t>Marketing</t>
        </is>
      </c>
      <c r="E12" s="2" t="n">
        <v>4000</v>
      </c>
      <c r="F12" s="2" t="n">
        <v>200</v>
      </c>
      <c r="G12" s="2" t="n">
        <v>150</v>
      </c>
      <c r="H12" s="2">
        <f>E12+F12+G12</f>
        <v/>
      </c>
      <c r="I12" s="2">
        <f>H12*0.20</f>
        <v/>
      </c>
      <c r="J12" s="2" t="n">
        <v>150</v>
      </c>
      <c r="K12" s="2">
        <f>I12+J12</f>
        <v/>
      </c>
      <c r="L12" s="2">
        <f>H12-K12</f>
        <v/>
      </c>
    </row>
    <row r="13">
      <c r="A13" t="inlineStr">
        <is>
          <t>EMP012</t>
        </is>
      </c>
      <c r="B13" t="inlineStr">
        <is>
          <t>Amanda Harris</t>
        </is>
      </c>
      <c r="C13" t="inlineStr">
        <is>
          <t>amanda@harriscorp.com</t>
        </is>
      </c>
      <c r="D13" t="inlineStr">
        <is>
          <t>Engineering</t>
        </is>
      </c>
      <c r="E13" s="2" t="n">
        <v>5500</v>
      </c>
      <c r="F13" s="2" t="n">
        <v>0</v>
      </c>
      <c r="G13" s="2" t="n">
        <v>0</v>
      </c>
      <c r="H13" s="2">
        <f>E13+F13+G13</f>
        <v/>
      </c>
      <c r="I13" s="2">
        <f>H13*0.20</f>
        <v/>
      </c>
      <c r="J13" s="2" t="n">
        <v>150</v>
      </c>
      <c r="K13" s="2">
        <f>I13+J13</f>
        <v/>
      </c>
      <c r="L13" s="2">
        <f>H13-K13</f>
        <v/>
      </c>
    </row>
    <row r="14">
      <c r="A14" t="inlineStr">
        <is>
          <t>EMP013</t>
        </is>
      </c>
      <c r="B14" t="inlineStr">
        <is>
          <t>Charles Martin</t>
        </is>
      </c>
      <c r="C14" t="inlineStr">
        <is>
          <t>charles@martincorp.com</t>
        </is>
      </c>
      <c r="D14" t="inlineStr">
        <is>
          <t>HR</t>
        </is>
      </c>
      <c r="E14" s="2" t="n">
        <v>6000</v>
      </c>
      <c r="F14" s="2" t="n">
        <v>500</v>
      </c>
      <c r="G14" s="2" t="n">
        <v>100</v>
      </c>
      <c r="H14" s="2">
        <f>E14+F14+G14</f>
        <v/>
      </c>
      <c r="I14" s="2">
        <f>H14*0.20</f>
        <v/>
      </c>
      <c r="J14" s="2" t="n">
        <v>150</v>
      </c>
      <c r="K14" s="2">
        <f>I14+J14</f>
        <v/>
      </c>
      <c r="L14" s="2">
        <f>H14-K14</f>
        <v/>
      </c>
    </row>
    <row r="15">
      <c r="A15" t="inlineStr">
        <is>
          <t>EMP014</t>
        </is>
      </c>
      <c r="B15" t="inlineStr">
        <is>
          <t>Melissa Thompson</t>
        </is>
      </c>
      <c r="C15" t="inlineStr">
        <is>
          <t>melissa@thompsoncorp.com</t>
        </is>
      </c>
      <c r="D15" t="inlineStr">
        <is>
          <t>Marketing</t>
        </is>
      </c>
      <c r="E15" s="2" t="n">
        <v>4000</v>
      </c>
      <c r="F15" s="2" t="n">
        <v>0</v>
      </c>
      <c r="G15" s="2" t="n">
        <v>200</v>
      </c>
      <c r="H15" s="2">
        <f>E15+F15+G15</f>
        <v/>
      </c>
      <c r="I15" s="2">
        <f>H15*0.20</f>
        <v/>
      </c>
      <c r="J15" s="2" t="n">
        <v>150</v>
      </c>
      <c r="K15" s="2">
        <f>I15+J15</f>
        <v/>
      </c>
      <c r="L15" s="2">
        <f>H15-K15</f>
        <v/>
      </c>
    </row>
    <row r="16">
      <c r="A16" t="inlineStr">
        <is>
          <t>EMP015</t>
        </is>
      </c>
      <c r="B16" t="inlineStr">
        <is>
          <t>Joseph Garcia</t>
        </is>
      </c>
      <c r="C16" t="inlineStr">
        <is>
          <t>joseph@garciacorp.com</t>
        </is>
      </c>
      <c r="D16" t="inlineStr">
        <is>
          <t>Marketing</t>
        </is>
      </c>
      <c r="E16" s="2" t="n">
        <v>6000</v>
      </c>
      <c r="F16" s="2" t="n">
        <v>800</v>
      </c>
      <c r="G16" s="2" t="n">
        <v>0</v>
      </c>
      <c r="H16" s="2">
        <f>E16+F16+G16</f>
        <v/>
      </c>
      <c r="I16" s="2">
        <f>H16*0.20</f>
        <v/>
      </c>
      <c r="J16" s="2" t="n">
        <v>150</v>
      </c>
      <c r="K16" s="2">
        <f>I16+J16</f>
        <v/>
      </c>
      <c r="L16" s="2">
        <f>H16-K16</f>
        <v/>
      </c>
    </row>
    <row r="17">
      <c r="A17" t="inlineStr">
        <is>
          <t>EMP016</t>
        </is>
      </c>
      <c r="B17" t="inlineStr">
        <is>
          <t>Deborah Martinez</t>
        </is>
      </c>
      <c r="C17" t="inlineStr">
        <is>
          <t>deborah@martinezcorp.com</t>
        </is>
      </c>
      <c r="D17" t="inlineStr">
        <is>
          <t>Operations</t>
        </is>
      </c>
      <c r="E17" s="2" t="n">
        <v>6000</v>
      </c>
      <c r="F17" s="2" t="n">
        <v>300</v>
      </c>
      <c r="G17" s="2" t="n">
        <v>200</v>
      </c>
      <c r="H17" s="2">
        <f>E17+F17+G17</f>
        <v/>
      </c>
      <c r="I17" s="2">
        <f>H17*0.20</f>
        <v/>
      </c>
      <c r="J17" s="2" t="n">
        <v>150</v>
      </c>
      <c r="K17" s="2">
        <f>I17+J17</f>
        <v/>
      </c>
      <c r="L17" s="2">
        <f>H17-K17</f>
        <v/>
      </c>
    </row>
    <row r="18">
      <c r="A18" t="inlineStr">
        <is>
          <t>EMP017</t>
        </is>
      </c>
      <c r="B18" t="inlineStr">
        <is>
          <t>Thomas Robinson</t>
        </is>
      </c>
      <c r="C18" t="inlineStr">
        <is>
          <t>thomas@robinsoncorp.com</t>
        </is>
      </c>
      <c r="D18" t="inlineStr">
        <is>
          <t>HR</t>
        </is>
      </c>
      <c r="E18" s="2" t="n">
        <v>4500</v>
      </c>
      <c r="F18" s="2" t="n">
        <v>0</v>
      </c>
      <c r="G18" s="2" t="n">
        <v>300</v>
      </c>
      <c r="H18" s="2">
        <f>E18+F18+G18</f>
        <v/>
      </c>
      <c r="I18" s="2">
        <f>H18*0.20</f>
        <v/>
      </c>
      <c r="J18" s="2" t="n">
        <v>150</v>
      </c>
      <c r="K18" s="2">
        <f>I18+J18</f>
        <v/>
      </c>
      <c r="L18" s="2">
        <f>H18-K18</f>
        <v/>
      </c>
    </row>
    <row r="19">
      <c r="A19" t="inlineStr">
        <is>
          <t>EMP018</t>
        </is>
      </c>
      <c r="B19" t="inlineStr">
        <is>
          <t>Stephanie Clark</t>
        </is>
      </c>
      <c r="C19" t="inlineStr">
        <is>
          <t>stephanie@clarkcorp.com</t>
        </is>
      </c>
      <c r="D19" t="inlineStr">
        <is>
          <t>Operations</t>
        </is>
      </c>
      <c r="E19" s="2" t="n">
        <v>4500</v>
      </c>
      <c r="F19" s="2" t="n">
        <v>0</v>
      </c>
      <c r="G19" s="2" t="n">
        <v>150</v>
      </c>
      <c r="H19" s="2">
        <f>E19+F19+G19</f>
        <v/>
      </c>
      <c r="I19" s="2">
        <f>H19*0.20</f>
        <v/>
      </c>
      <c r="J19" s="2" t="n">
        <v>150</v>
      </c>
      <c r="K19" s="2">
        <f>I19+J19</f>
        <v/>
      </c>
      <c r="L19" s="2">
        <f>H19-K19</f>
        <v/>
      </c>
    </row>
    <row r="20">
      <c r="A20" t="inlineStr">
        <is>
          <t>EMP019</t>
        </is>
      </c>
      <c r="B20" t="inlineStr">
        <is>
          <t>Christopher Rodriguez</t>
        </is>
      </c>
      <c r="C20" t="inlineStr">
        <is>
          <t>christopher@rodriguezcorp.com</t>
        </is>
      </c>
      <c r="D20" t="inlineStr">
        <is>
          <t>Finance</t>
        </is>
      </c>
      <c r="E20" s="2" t="n">
        <v>6000</v>
      </c>
      <c r="F20" s="2" t="n">
        <v>200</v>
      </c>
      <c r="G20" s="2" t="n">
        <v>150</v>
      </c>
      <c r="H20" s="2">
        <f>E20+F20+G20</f>
        <v/>
      </c>
      <c r="I20" s="2">
        <f>H20*0.20</f>
        <v/>
      </c>
      <c r="J20" s="2" t="n">
        <v>150</v>
      </c>
      <c r="K20" s="2">
        <f>I20+J20</f>
        <v/>
      </c>
      <c r="L20" s="2">
        <f>H20-K20</f>
        <v/>
      </c>
    </row>
    <row r="21">
      <c r="A21" t="inlineStr">
        <is>
          <t>EMP020</t>
        </is>
      </c>
      <c r="B21" t="inlineStr">
        <is>
          <t>Rebecca Lewis</t>
        </is>
      </c>
      <c r="C21" t="inlineStr">
        <is>
          <t>rebecca@lewiscorp.com</t>
        </is>
      </c>
      <c r="D21" t="inlineStr">
        <is>
          <t>Finance</t>
        </is>
      </c>
      <c r="E21" s="2" t="n">
        <v>8000</v>
      </c>
      <c r="F21" s="2" t="n">
        <v>800</v>
      </c>
      <c r="G21" s="2" t="n">
        <v>0</v>
      </c>
      <c r="H21" s="2">
        <f>E21+F21+G21</f>
        <v/>
      </c>
      <c r="I21" s="2">
        <f>H21*0.20</f>
        <v/>
      </c>
      <c r="J21" s="2" t="n">
        <v>150</v>
      </c>
      <c r="K21" s="2">
        <f>I21+J21</f>
        <v/>
      </c>
      <c r="L21" s="2">
        <f>H21-K21</f>
        <v/>
      </c>
    </row>
    <row r="22">
      <c r="A22" t="inlineStr">
        <is>
          <t>EMP021</t>
        </is>
      </c>
      <c r="B22" t="inlineStr">
        <is>
          <t>Daniel Lee</t>
        </is>
      </c>
      <c r="C22" t="inlineStr">
        <is>
          <t>daniel@leecorp.com</t>
        </is>
      </c>
      <c r="D22" t="inlineStr">
        <is>
          <t>Marketing</t>
        </is>
      </c>
      <c r="E22" s="2" t="n">
        <v>5000</v>
      </c>
      <c r="F22" s="2" t="n">
        <v>200</v>
      </c>
      <c r="G22" s="2" t="n">
        <v>0</v>
      </c>
      <c r="H22" s="2">
        <f>E22+F22+G22</f>
        <v/>
      </c>
      <c r="I22" s="2">
        <f>H22*0.20</f>
        <v/>
      </c>
      <c r="J22" s="2" t="n">
        <v>150</v>
      </c>
      <c r="K22" s="2">
        <f>I22+J22</f>
        <v/>
      </c>
      <c r="L22" s="2">
        <f>H22-K22</f>
        <v/>
      </c>
    </row>
    <row r="23">
      <c r="A23" t="inlineStr">
        <is>
          <t>EMP022</t>
        </is>
      </c>
      <c r="B23" t="inlineStr">
        <is>
          <t>Michelle Walker</t>
        </is>
      </c>
      <c r="C23" t="inlineStr">
        <is>
          <t>michelle@walkercorp.com</t>
        </is>
      </c>
      <c r="D23" t="inlineStr">
        <is>
          <t>Sales</t>
        </is>
      </c>
      <c r="E23" s="2" t="n">
        <v>5000</v>
      </c>
      <c r="F23" s="2" t="n">
        <v>300</v>
      </c>
      <c r="G23" s="2" t="n">
        <v>0</v>
      </c>
      <c r="H23" s="2">
        <f>E23+F23+G23</f>
        <v/>
      </c>
      <c r="I23" s="2">
        <f>H23*0.20</f>
        <v/>
      </c>
      <c r="J23" s="2" t="n">
        <v>150</v>
      </c>
      <c r="K23" s="2">
        <f>I23+J23</f>
        <v/>
      </c>
      <c r="L23" s="2">
        <f>H23-K23</f>
        <v/>
      </c>
    </row>
    <row r="24">
      <c r="A24" t="inlineStr">
        <is>
          <t>EMP023</t>
        </is>
      </c>
      <c r="B24" t="inlineStr">
        <is>
          <t>Paul Hall</t>
        </is>
      </c>
      <c r="C24" t="inlineStr">
        <is>
          <t>paul@hallcorp.com</t>
        </is>
      </c>
      <c r="D24" t="inlineStr">
        <is>
          <t>Engineering</t>
        </is>
      </c>
      <c r="E24" s="2" t="n">
        <v>4000</v>
      </c>
      <c r="F24" s="2" t="n">
        <v>0</v>
      </c>
      <c r="G24" s="2" t="n">
        <v>0</v>
      </c>
      <c r="H24" s="2">
        <f>E24+F24+G24</f>
        <v/>
      </c>
      <c r="I24" s="2">
        <f>H24*0.20</f>
        <v/>
      </c>
      <c r="J24" s="2" t="n">
        <v>150</v>
      </c>
      <c r="K24" s="2">
        <f>I24+J24</f>
        <v/>
      </c>
      <c r="L24" s="2">
        <f>H24-K24</f>
        <v/>
      </c>
    </row>
    <row r="25">
      <c r="A25" t="inlineStr">
        <is>
          <t>EMP024</t>
        </is>
      </c>
      <c r="B25" t="inlineStr">
        <is>
          <t>Laura Allen</t>
        </is>
      </c>
      <c r="C25" t="inlineStr">
        <is>
          <t>laura@allencorp.com</t>
        </is>
      </c>
      <c r="D25" t="inlineStr">
        <is>
          <t>Operations</t>
        </is>
      </c>
      <c r="E25" s="2" t="n">
        <v>3500</v>
      </c>
      <c r="F25" s="2" t="n">
        <v>0</v>
      </c>
      <c r="G25" s="2" t="n">
        <v>0</v>
      </c>
      <c r="H25" s="2">
        <f>E25+F25+G25</f>
        <v/>
      </c>
      <c r="I25" s="2">
        <f>H25*0.20</f>
        <v/>
      </c>
      <c r="J25" s="2" t="n">
        <v>150</v>
      </c>
      <c r="K25" s="2">
        <f>I25+J25</f>
        <v/>
      </c>
      <c r="L25" s="2">
        <f>H25-K25</f>
        <v/>
      </c>
    </row>
    <row r="26">
      <c r="A26" t="inlineStr">
        <is>
          <t>EMP025</t>
        </is>
      </c>
      <c r="B26" t="inlineStr">
        <is>
          <t>Mark Young</t>
        </is>
      </c>
      <c r="C26" t="inlineStr">
        <is>
          <t>mark@youngcorp.com</t>
        </is>
      </c>
      <c r="D26" t="inlineStr">
        <is>
          <t>HR</t>
        </is>
      </c>
      <c r="E26" s="2" t="n">
        <v>7000</v>
      </c>
      <c r="F26" s="2" t="n">
        <v>200</v>
      </c>
      <c r="G26" s="2" t="n">
        <v>0</v>
      </c>
      <c r="H26" s="2">
        <f>E26+F26+G26</f>
        <v/>
      </c>
      <c r="I26" s="2">
        <f>H26*0.20</f>
        <v/>
      </c>
      <c r="J26" s="2" t="n">
        <v>150</v>
      </c>
      <c r="K26" s="2">
        <f>I26+J26</f>
        <v/>
      </c>
      <c r="L26" s="2">
        <f>H26-K26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2026-08-24T05:06:12Z</dcterms:created>
  <dcterms:modified xsi:type="dcterms:W3CDTF">2026-08-24T05:06:12Z</dcterms:modified>
</cp:coreProperties>
</file>